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" i="1"/>
  <c r="C2"/>
  <c r="D9" l="1"/>
  <c r="D12"/>
  <c r="E12" s="1"/>
  <c r="D6"/>
  <c r="D5"/>
  <c r="E5" s="1"/>
  <c r="D7"/>
  <c r="D8"/>
  <c r="D13" l="1"/>
  <c r="E13" s="1"/>
  <c r="E6"/>
  <c r="E7" l="1"/>
  <c r="E8" s="1"/>
  <c r="E9" s="1"/>
  <c r="D14"/>
  <c r="E14" s="1"/>
  <c r="D15" l="1"/>
  <c r="E15" s="1"/>
  <c r="D16" l="1"/>
  <c r="E16" s="1"/>
</calcChain>
</file>

<file path=xl/sharedStrings.xml><?xml version="1.0" encoding="utf-8"?>
<sst xmlns="http://schemas.openxmlformats.org/spreadsheetml/2006/main" count="14" uniqueCount="14">
  <si>
    <t>Базовое потребление мп =</t>
  </si>
  <si>
    <t>Divine Lore</t>
  </si>
  <si>
    <t>1я часть потребления мп=</t>
  </si>
  <si>
    <t>2я часть =</t>
  </si>
  <si>
    <t>Экономия</t>
  </si>
  <si>
    <t>Итого</t>
  </si>
  <si>
    <t>по факту</t>
  </si>
  <si>
    <t>Magican's Will</t>
  </si>
  <si>
    <t>Profecy of Water</t>
  </si>
  <si>
    <t>Если вычислять % не от начальной стоимость, а от текущей</t>
  </si>
  <si>
    <t>Chain Heal</t>
  </si>
  <si>
    <t>Recharge</t>
  </si>
  <si>
    <t>Clarity +18</t>
  </si>
  <si>
    <t>Arcana Wisdom +12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</si>
</sst>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0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B13" sqref="B13"/>
    </sheetView>
  </sheetViews>
  <sheetFormatPr defaultRowHeight="15"/>
  <cols>
    <col min="1" max="1" width="26.28515625" customWidth="1"/>
    <col min="4" max="4" width="10.42578125" customWidth="1"/>
    <col min="6" max="6" width="11.7109375" customWidth="1"/>
  </cols>
  <sheetData>
    <row r="1" spans="1:7">
      <c r="A1" t="s">
        <v>0</v>
      </c>
      <c r="C1">
        <v>194</v>
      </c>
      <c r="D1" t="s">
        <v>4</v>
      </c>
      <c r="E1" t="s">
        <v>5</v>
      </c>
      <c r="F1" s="4" t="s">
        <v>6</v>
      </c>
      <c r="G1" s="4"/>
    </row>
    <row r="2" spans="1:7">
      <c r="A2" t="s">
        <v>2</v>
      </c>
      <c r="C2">
        <f>C1*0.2</f>
        <v>38.800000000000004</v>
      </c>
      <c r="F2" s="4"/>
      <c r="G2" s="4"/>
    </row>
    <row r="3" spans="1:7">
      <c r="A3" t="s">
        <v>3</v>
      </c>
      <c r="C3">
        <f>C1*0.8</f>
        <v>155.20000000000002</v>
      </c>
      <c r="F3" s="5" t="s">
        <v>10</v>
      </c>
      <c r="G3" s="5" t="s">
        <v>11</v>
      </c>
    </row>
    <row r="4" spans="1:7">
      <c r="F4" s="5">
        <v>194</v>
      </c>
      <c r="G4" s="5">
        <v>106</v>
      </c>
    </row>
    <row r="5" spans="1:7">
      <c r="A5" t="s">
        <v>1</v>
      </c>
      <c r="C5" s="1">
        <v>7.0000000000000007E-2</v>
      </c>
      <c r="D5">
        <f>C3*C5</f>
        <v>10.864000000000003</v>
      </c>
      <c r="E5">
        <f>C2+C3-D5</f>
        <v>183.13600000000002</v>
      </c>
      <c r="F5" s="5"/>
      <c r="G5" s="5"/>
    </row>
    <row r="6" spans="1:7">
      <c r="A6" t="s">
        <v>7</v>
      </c>
      <c r="C6" s="1">
        <v>0.05</v>
      </c>
      <c r="D6">
        <f>C3*C6</f>
        <v>7.7600000000000016</v>
      </c>
      <c r="E6">
        <f>E5-D6</f>
        <v>175.37600000000003</v>
      </c>
      <c r="F6" s="6">
        <v>176</v>
      </c>
      <c r="G6" s="5">
        <v>96</v>
      </c>
    </row>
    <row r="7" spans="1:7">
      <c r="A7" t="s">
        <v>8</v>
      </c>
      <c r="C7" s="1">
        <v>0.05</v>
      </c>
      <c r="D7">
        <f>C3*C7</f>
        <v>7.7600000000000016</v>
      </c>
      <c r="E7">
        <f>E6-D7</f>
        <v>167.61600000000004</v>
      </c>
      <c r="F7" s="6">
        <v>169</v>
      </c>
      <c r="G7" s="5">
        <v>92</v>
      </c>
    </row>
    <row r="8" spans="1:7">
      <c r="A8" t="s">
        <v>12</v>
      </c>
      <c r="C8" s="1">
        <v>0.13</v>
      </c>
      <c r="D8">
        <f>C3*C8</f>
        <v>20.176000000000002</v>
      </c>
      <c r="E8">
        <f>E7-D8</f>
        <v>147.44000000000005</v>
      </c>
      <c r="F8" s="6">
        <v>152</v>
      </c>
      <c r="G8" s="5">
        <v>83</v>
      </c>
    </row>
    <row r="9" spans="1:7">
      <c r="A9" t="s">
        <v>13</v>
      </c>
      <c r="C9" s="1">
        <v>0.33</v>
      </c>
      <c r="D9">
        <f>C3*C9</f>
        <v>51.216000000000008</v>
      </c>
      <c r="E9">
        <f>E8-D9</f>
        <v>96.224000000000046</v>
      </c>
      <c r="F9" s="6">
        <v>115</v>
      </c>
      <c r="G9" s="5">
        <v>63</v>
      </c>
    </row>
    <row r="10" spans="1:7">
      <c r="C10" s="1"/>
    </row>
    <row r="11" spans="1:7">
      <c r="A11" s="3" t="s">
        <v>9</v>
      </c>
      <c r="B11" s="3"/>
      <c r="C11" s="3"/>
      <c r="D11" s="3"/>
      <c r="E11" s="3"/>
    </row>
    <row r="12" spans="1:7">
      <c r="C12" s="1">
        <v>7.0000000000000007E-2</v>
      </c>
      <c r="D12" s="2">
        <f>C3*C12</f>
        <v>10.864000000000003</v>
      </c>
      <c r="E12">
        <f>C1-D12</f>
        <v>183.136</v>
      </c>
    </row>
    <row r="13" spans="1:7">
      <c r="C13" s="1">
        <v>0.05</v>
      </c>
      <c r="D13" s="2">
        <f>E12*C13</f>
        <v>9.1568000000000005</v>
      </c>
      <c r="E13">
        <f>E12-D13</f>
        <v>173.97919999999999</v>
      </c>
    </row>
    <row r="14" spans="1:7">
      <c r="C14" s="1">
        <v>0.05</v>
      </c>
      <c r="D14" s="2">
        <f>E13*C14</f>
        <v>8.6989599999999996</v>
      </c>
      <c r="E14">
        <f>E13-D14</f>
        <v>165.28023999999999</v>
      </c>
    </row>
    <row r="15" spans="1:7">
      <c r="C15" s="1">
        <v>0.13</v>
      </c>
      <c r="D15" s="2">
        <f>E14*C15</f>
        <v>21.486431199999998</v>
      </c>
      <c r="E15">
        <f>E14-D15</f>
        <v>143.79380879999999</v>
      </c>
    </row>
    <row r="16" spans="1:7">
      <c r="C16" s="1">
        <v>0.33</v>
      </c>
      <c r="D16" s="2">
        <f>E15*C16</f>
        <v>47.451956903999999</v>
      </c>
      <c r="E16">
        <f>E15-D16</f>
        <v>96.341851895999994</v>
      </c>
    </row>
    <row r="17" spans="3:3">
      <c r="C17" s="1"/>
    </row>
    <row r="18" spans="3:3">
      <c r="C18" s="1"/>
    </row>
    <row r="19" spans="3:3">
      <c r="C19" s="1"/>
    </row>
    <row r="20" spans="3:3">
      <c r="C20" s="1"/>
    </row>
  </sheetData>
  <mergeCells count="2">
    <mergeCell ref="A11:E11"/>
    <mergeCell ref="F1:G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2012-01-24T12:46:06Z</dcterms:modified>
</cp:coreProperties>
</file>